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Jahresüberschuss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3" l="1"/>
  <c r="B24" i="6" l="1"/>
  <c r="B24" i="5"/>
  <c r="B27" i="4"/>
</calcChain>
</file>

<file path=xl/sharedStrings.xml><?xml version="1.0" encoding="utf-8"?>
<sst xmlns="http://schemas.openxmlformats.org/spreadsheetml/2006/main" count="99" uniqueCount="68">
  <si>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</si>
  <si>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</si>
  <si>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</si>
  <si>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</si>
  <si>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</si>
  <si>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</si>
  <si>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</si>
  <si>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</si>
  <si>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</si>
  <si>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</si>
  <si>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</si>
  <si>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</si>
  <si>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</si>
  <si>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</si>
  <si>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</si>
  <si>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</si>
  <si>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</si>
  <si>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</si>
  <si>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</si>
  <si>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</si>
  <si>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</si>
  <si>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</si>
  <si>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</si>
  <si>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</si>
  <si>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</si>
  <si>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</si>
  <si>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</si>
  <si>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</si>
  <si>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</si>
  <si>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</si>
  <si>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</si>
  <si>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</si>
  <si>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</si>
  <si>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</si>
  <si>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</si>
  <si>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</si>
  <si>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</si>
  <si>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</si>
  <si>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</si>
  <si>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</si>
  <si>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</si>
  <si>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</si>
  <si>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</si>
  <si>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</si>
  <si>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</si>
  <si>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</si>
  <si>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</si>
  <si>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</si>
  <si>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</si>
  <si>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</si>
  <si>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</si>
  <si>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</si>
  <si>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</si>
  <si>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</si>
  <si>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</si>
  <si>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</si>
  <si>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Jahresüberschuss</t>
  </si>
  <si>
    <t>Wie hoch ist der Gewinn/Jahresüberschuss des Unternehmens?</t>
  </si>
  <si>
    <t>€, US$, andere Währungen</t>
  </si>
  <si>
    <t>Vorher muss das Operative Ergebnis ausgerechnet werden, um den Jahresüberschuss zu berechnen. Er ergibt sich aus dem operativen Ergebnis zzgl. außerordentlichem Ergbnis und abzügl. der Ertragssteuern.</t>
  </si>
  <si>
    <t>Es lassen sich Aussagen über den Erfolg des Unternehmens machen. Je höher die Kennzahl, desto größer der Erfolg. Allerdings ist diese Kennzahl ein schlechter Indikator für die Auftragslage eines Unternehmens.</t>
  </si>
  <si>
    <t>Betriebsergebnis, Operatives Ergebnis</t>
  </si>
  <si>
    <t>Operatives Ergebnis</t>
  </si>
  <si>
    <t>(a.o. Ergebnis - Ertragssteuern)</t>
  </si>
  <si>
    <t>Quellen:</t>
  </si>
  <si>
    <t>Vgl. http://www.boersennews.de/lexikon/begriff/jahresueberschuss/1664, Abruf: 03.12.2013</t>
  </si>
  <si>
    <t>Vgl. http://www.haushaltssteuerung.de/finanzkennzahlen-doppik-erfolgskennzahlen.html, Abruf: 03.12.2013</t>
  </si>
  <si>
    <t>Autor: unbekannt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</si>
</sst>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164" fontId="12" fillId="6" borderId="13" xfId="1" applyNumberFormat="1" applyFont="1" applyFill="1" applyBorder="1" applyAlignment="1">
      <alignment vertical="top"/>
    </xf>
    <xf numFmtId="44" fontId="0" fillId="5" borderId="13" xfId="2" applyFont="1" applyFill="1" applyBorder="1" applyProtection="1">
      <protection locked="0"/>
    </xf>
    <xf numFmtId="0" fontId="1" fillId="0" borderId="0" xfId="0" applyFont="1"/>
    <xf numFmtId="0" fontId="13" fillId="0" borderId="0" xfId="0" applyFont="1"/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2628899</xdr:colOff>
      <xdr:row>6</xdr:row>
      <xdr:rowOff>123825</xdr:rowOff>
    </xdr:from>
    <xdr:ext cx="3876675" cy="8876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628899" y="1905000"/>
              <a:ext cx="3876675" cy="88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Operatives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 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Ergebnis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+(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a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.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o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. 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Ergebnis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 − 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Ertragssteuern</m:t>
                    </m:r>
                    <m:r>
                      <m:rPr>
                        <m:nor/>
                      </m:rPr>
                      <a:rPr lang="de-DE" sz="1000" b="0" i="0">
                        <a:latin typeface="Cambria Math"/>
                      </a:rPr>
                      <m:t>)</m:t>
                    </m:r>
                  </m:oMath>
                </m:oMathPara>
              </a14:m>
              <a:endParaRPr lang="de-DE" sz="10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628899" y="1905000"/>
              <a:ext cx="3876675" cy="88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000" b="0" i="0">
                  <a:latin typeface="Cambria Math"/>
                </a:rPr>
                <a:t>"Operatives Ergebnis+(a.o. Ergebnis - Ertragssteuern)"</a:t>
              </a:r>
              <a:endParaRPr lang="de-DE" sz="1000"/>
            </a:p>
          </xdr:txBody>
        </xdr:sp>
      </mc:Fallback>
    </mc:AlternateContent>
    <xdr:clientData/>
  </xdr:oneCellAnchor>
  <xdr:oneCellAnchor>
    <xdr:from>
      <xdr:col>1</xdr:col>
      <xdr:colOff>9525</xdr:colOff>
      <xdr:row>8</xdr:row>
      <xdr:rowOff>52387</xdr:rowOff>
    </xdr:from>
    <xdr:ext cx="3038475" cy="2723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695575" y="3033712"/>
              <a:ext cx="3038475" cy="272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50" i="1">
                      <a:latin typeface="Cambria Math"/>
                    </a:rPr>
                    <m:t>6</m:t>
                  </m:r>
                  <m:r>
                    <a:rPr lang="de-DE" sz="1150" b="0" i="1">
                      <a:latin typeface="Cambria Math"/>
                    </a:rPr>
                    <m:t>,25 </m:t>
                  </m:r>
                  <m:r>
                    <a:rPr lang="de-DE" sz="1150" b="0" i="1">
                      <a:latin typeface="Cambria Math"/>
                    </a:rPr>
                    <m:t>𝑀𝑖𝑜</m:t>
                  </m:r>
                  <m:r>
                    <a:rPr lang="de-DE" sz="1150" b="0" i="1">
                      <a:latin typeface="Cambria Math"/>
                    </a:rPr>
                    <m:t>. +(0,5</m:t>
                  </m:r>
                  <m:r>
                    <a:rPr lang="de-DE" sz="1150" b="0" i="1">
                      <a:latin typeface="Cambria Math"/>
                    </a:rPr>
                    <m:t>𝑀𝑖𝑜</m:t>
                  </m:r>
                  <m:r>
                    <a:rPr lang="de-DE" sz="1150" b="0" i="1">
                      <a:latin typeface="Cambria Math"/>
                    </a:rPr>
                    <m:t>−3,5 </m:t>
                  </m:r>
                  <m:r>
                    <a:rPr lang="de-DE" sz="1150" b="0" i="1">
                      <a:latin typeface="Cambria Math"/>
                    </a:rPr>
                    <m:t>𝑀𝑖𝑜</m:t>
                  </m:r>
                  <m:r>
                    <a:rPr lang="de-DE" sz="1150" b="0" i="1">
                      <a:latin typeface="Cambria Math"/>
                    </a:rPr>
                    <m:t>.)</m:t>
                  </m:r>
                </m:oMath>
              </a14:m>
              <a:r>
                <a:rPr lang="de-DE" sz="1150"/>
                <a:t> = 3,25 Mio. €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695575" y="3033712"/>
              <a:ext cx="3038475" cy="272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50" i="0">
                  <a:latin typeface="Cambria Math"/>
                </a:rPr>
                <a:t>6</a:t>
              </a:r>
              <a:r>
                <a:rPr lang="de-DE" sz="1150" b="0" i="0">
                  <a:latin typeface="Cambria Math"/>
                </a:rPr>
                <a:t>,25 𝑀𝑖𝑜. +(0,5𝑀𝑖𝑜−3,5 𝑀𝑖𝑜.)</a:t>
              </a:r>
              <a:r>
                <a:rPr lang="de-DE" sz="1150"/>
                <a:t> = 3,25 Mio. €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L27"/>
  <sheetViews>
    <sheetView showGridLines="0" tabSelected="1" topLeftCell="A7" workbookViewId="0">
      <selection activeCell="C14" sqref="C14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54</v>
      </c>
      <c r="B3" s="38" t="s">
        <v>55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2" t="s">
        <v>56</v>
      </c>
      <c r="B4" s="53"/>
    </row>
    <row r="5" spans="1:12" x14ac:dyDescent="0.25">
      <c r="A5" s="50" t="s">
        <v>0</v>
      </c>
      <c r="B5" s="51" t="s">
        <v>56</v>
      </c>
    </row>
    <row r="6" spans="1:12" ht="30" x14ac:dyDescent="0.25">
      <c r="A6" s="48" t="s">
        <v>1</v>
      </c>
      <c r="B6" s="49" t="s">
        <v>57</v>
      </c>
      <c r="E6" s="42"/>
    </row>
    <row r="7" spans="1:12" ht="79.5" customHeight="1" x14ac:dyDescent="0.25">
      <c r="A7" s="48" t="s">
        <v>2</v>
      </c>
      <c r="B7" s="49"/>
    </row>
    <row r="8" spans="1:12" x14ac:dyDescent="0.25">
      <c r="A8" s="48" t="s">
        <v>3</v>
      </c>
      <c r="B8" s="49" t="s">
        <v>58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 x14ac:dyDescent="0.25">
      <c r="A9" s="48" t="s">
        <v>40</v>
      </c>
      <c r="B9" s="49"/>
      <c r="D9" s="7"/>
    </row>
    <row r="10" spans="1:12" ht="75" x14ac:dyDescent="0.25">
      <c r="A10" s="48" t="s">
        <v>4</v>
      </c>
      <c r="B10" s="49" t="s">
        <v>59</v>
      </c>
    </row>
    <row r="11" spans="1:12" ht="75" x14ac:dyDescent="0.25">
      <c r="A11" s="48" t="s">
        <v>5</v>
      </c>
      <c r="B11" s="49" t="s">
        <v>60</v>
      </c>
    </row>
    <row r="12" spans="1:12" x14ac:dyDescent="0.25">
      <c r="A12" s="48" t="s">
        <v>6</v>
      </c>
      <c r="B12" s="49" t="s">
        <v>61</v>
      </c>
    </row>
    <row r="14" spans="1:12" s="7" customForma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 s="45" t="s">
        <v>29</v>
      </c>
      <c r="B15" s="46"/>
      <c r="E15" s="43"/>
    </row>
    <row r="16" spans="1:12" x14ac:dyDescent="0.25">
      <c r="A16" s="46"/>
      <c r="B16" s="46"/>
    </row>
    <row r="17" spans="1:12" x14ac:dyDescent="0.25">
      <c r="A17" s="47" t="s">
        <v>62</v>
      </c>
      <c r="B17" s="55">
        <v>6250000</v>
      </c>
    </row>
    <row r="18" spans="1:12" x14ac:dyDescent="0.25">
      <c r="A18" s="47"/>
      <c r="B18" s="46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47" t="s">
        <v>63</v>
      </c>
      <c r="B19" s="55">
        <v>-3000000</v>
      </c>
    </row>
    <row r="20" spans="1:12" x14ac:dyDescent="0.25">
      <c r="A20" s="46"/>
      <c r="B20" s="46"/>
    </row>
    <row r="21" spans="1:12" x14ac:dyDescent="0.25">
      <c r="A21" s="46" t="s">
        <v>56</v>
      </c>
      <c r="B21" s="54">
        <f>B17+B19</f>
        <v>3250000</v>
      </c>
    </row>
    <row r="23" spans="1:12" x14ac:dyDescent="0.25">
      <c r="A23" s="56" t="s">
        <v>64</v>
      </c>
      <c r="B23" s="7"/>
    </row>
    <row r="24" spans="1:12" x14ac:dyDescent="0.25">
      <c r="A24" s="44" t="s">
        <v>65</v>
      </c>
      <c r="B24" s="44"/>
      <c r="C24" s="44"/>
      <c r="D24" s="44"/>
      <c r="E24" s="44"/>
    </row>
    <row r="25" spans="1:12" x14ac:dyDescent="0.25">
      <c r="A25" s="44" t="s">
        <v>66</v>
      </c>
      <c r="B25" s="44"/>
      <c r="C25" s="44"/>
      <c r="D25" s="44"/>
      <c r="E25" s="44"/>
    </row>
    <row r="26" spans="1:12" x14ac:dyDescent="0.25">
      <c r="A26" s="44"/>
      <c r="B26" s="24"/>
    </row>
    <row r="27" spans="1:12" ht="15.75" x14ac:dyDescent="0.25">
      <c r="A27" s="57" t="s">
        <v>67</v>
      </c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Jahresüberschuss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Kraft, Julian</cp:lastModifiedBy>
  <cp:lastPrinted>2010-12-08T21:45:31Z</cp:lastPrinted>
  <dcterms:created xsi:type="dcterms:W3CDTF">2010-11-07T18:33:17Z</dcterms:created>
  <dcterms:modified xsi:type="dcterms:W3CDTF">2014-04-28T10:46:11Z</dcterms:modified>
</cp:coreProperties>
</file>